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-Krapivina\Desktop\"/>
    </mc:Choice>
  </mc:AlternateContent>
  <bookViews>
    <workbookView xWindow="0" yWindow="0" windowWidth="28800" windowHeight="12000" activeTab="1"/>
  </bookViews>
  <sheets>
    <sheet name="Форма 1.0.1" sheetId="1" r:id="rId1"/>
    <sheet name="Форма 1.8" sheetId="2" r:id="rId2"/>
  </sheets>
  <externalReferences>
    <externalReference r:id="rId3"/>
  </externalReferences>
  <definedNames>
    <definedName name="dateCh">[1]Титульный!$F$15</definedName>
    <definedName name="region_name">[1]Титульный!$F$7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<sst xmlns="http://schemas.openxmlformats.org/spreadsheetml/2006/main" count="69" uniqueCount="58">
  <si>
    <t>11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</si>
  <si>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</si>
  <si>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</si>
  <si>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</si>
  <si>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</si>
  <si>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</si>
  <si>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</si>
  <si>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</si>
  <si>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</si>
  <si>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</si>
  <si>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</si>
  <si>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</si>
  <si>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</si>
  <si>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</si>
  <si>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</si>
  <si>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</si>
  <si>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</si>
  <si>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</si>
  <si>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</si>
  <si>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</si>
  <si>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</si>
  <si>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</si>
  <si>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</si>
  <si>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2.1</t>
  </si>
  <si>
    <t>3.1</t>
  </si>
  <si>
    <t>4.1</t>
  </si>
  <si>
    <t>4.1.1</t>
  </si>
  <si>
    <t>4.1.1.1</t>
  </si>
  <si>
    <t>4.1.1.1.1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</si>
  <si>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</si>
  <si>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</si>
  <si>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</si>
  <si>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</si>
  <si>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</si>
  <si>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</si>
  <si>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1.1</t>
  </si>
  <si>
    <t>форма публичного договора поставки регулируемых товаров, оказания регулируемых услуг</t>
  </si>
  <si>
    <t>1.1.1</t>
  </si>
  <si>
    <t>Проект договора Горячего водоснабжения</t>
  </si>
  <si>
    <t>https://portal.eias.ru/Portal/DownloadPage.aspx?type=12&amp;guid=65a2bba4-7098-4654-93c0-85360bec0ec0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</si>
  <si>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</si>
  <si>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</si>
  <si>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</si>
  <si>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Договор на предоставление коммунальных услуг в многоквартирном доме (для физических лиц)</t>
  </si>
  <si>
    <t>https://portal.eias.ru/Portal/DownloadPage.aspx?type=12&amp;guid=af5bf9c0-df65-4088-b5a1-c9a21c414bd4</t>
  </si>
  <si>
    <t>1.1.3</t>
  </si>
  <si>
    <t>Договор на предоставление коммунальных услуг в жилом доме (для физических лиц)</t>
  </si>
  <si>
    <t>https://portal.eias.ru/Portal/DownloadPage.aspx?type=12&amp;guid=6b0630a0-a973-43f1-a168-9d63efe1739e</t>
  </si>
  <si>
    <t>1.1.4</t>
  </si>
  <si>
    <t>Договор на предоставление коммунальных услуг (нежилое помещение в МКД)</t>
  </si>
  <si>
    <t>https://portal.eias.ru/Portal/DownloadPage.aspx?type=12&amp;guid=add27feb-84de-4b20-820b-2322df2130e8</t>
  </si>
  <si>
    <t>Добавить сведения</t>
  </si>
  <si>
    <t>1.2</t>
  </si>
  <si>
    <t>договор о подключении к централизованной системе горячего водоснабжения</t>
  </si>
  <si>
    <t>1.2.1</t>
  </si>
  <si>
    <t>Типовой договор о подключении к сетям теплоснабжения и горячего водоснабжения</t>
  </si>
  <si>
    <t>https://portal.eias.ru/Portal/DownloadPage.aspx?type=12&amp;guid=ec93ee78-e478-41f5-9160-eb7f4a1ebe2d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</si>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</sst>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4" applyBorder="0">
      <alignment horizontal="center" vertical="center" wrapText="1"/>
    </xf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 indent="2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top" wrapText="1"/>
    </xf>
    <xf numFmtId="49" fontId="4" fillId="0" borderId="0" xfId="1" applyNumberFormat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4" fillId="2" borderId="0" xfId="5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4" borderId="2" xfId="7" applyNumberFormat="1" applyFont="1" applyFill="1" applyBorder="1" applyAlignment="1" applyProtection="1">
      <alignment horizontal="left" vertical="center" wrapText="1" indent="2"/>
      <protection locked="0"/>
    </xf>
    <xf numFmtId="49" fontId="15" fillId="4" borderId="2" xfId="7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0" fontId="16" fillId="2" borderId="0" xfId="1" applyFont="1" applyFill="1" applyBorder="1" applyAlignment="1" applyProtection="1">
      <alignment horizontal="center" vertical="center" wrapText="1"/>
    </xf>
    <xf numFmtId="49" fontId="0" fillId="4" borderId="2" xfId="7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7" xfId="1" applyNumberFormat="1" applyFont="1" applyFill="1" applyBorder="1" applyAlignment="1" applyProtection="1">
      <alignment horizontal="left" vertical="top" wrapText="1"/>
    </xf>
    <xf numFmtId="0" fontId="4" fillId="5" borderId="3" xfId="1" applyFont="1" applyFill="1" applyBorder="1" applyAlignment="1" applyProtection="1">
      <alignment vertical="center" wrapText="1"/>
    </xf>
    <xf numFmtId="49" fontId="17" fillId="5" borderId="5" xfId="6" applyFont="1" applyFill="1" applyBorder="1" applyAlignment="1" applyProtection="1">
      <alignment horizontal="left" vertical="center" indent="2"/>
    </xf>
    <xf numFmtId="49" fontId="18" fillId="5" borderId="1" xfId="6" applyFont="1" applyFill="1" applyBorder="1" applyAlignment="1" applyProtection="1">
      <alignment horizontal="center" vertical="top"/>
    </xf>
    <xf numFmtId="0" fontId="4" fillId="0" borderId="8" xfId="1" applyNumberFormat="1" applyFont="1" applyFill="1" applyBorder="1" applyAlignment="1" applyProtection="1">
      <alignment horizontal="left" vertical="top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\&#1054;&#1058;&#1063;&#1045;&#1058;&#1053;&#1054;&#1057;&#1058;&#1068;%20&#1045;&#1048;&#1040;&#1057;_&#1052;&#1059;&#1055;%202023\FAS.JKH.OPEN.INFO.PRICE.%20&#1085;&#1072;%202023%20&#1075;&#1086;&#1076;\FAS.JKH.OPEN.INFO.PRICE.GVS\FAS.JKH.OPEN.INFO.PRICE.GVS(v1.0.2)%202023-2027%20&#1075;&#1086;&#10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13.12.2022</v>
          </cell>
        </row>
      </sheetData>
      <sheetData sheetId="4">
        <row r="13">
          <cell r="H13" t="str">
            <v>Югорск</v>
          </cell>
        </row>
        <row r="14">
          <cell r="R14" t="str">
            <v>Югорск (71887000)</v>
          </cell>
        </row>
      </sheetData>
      <sheetData sheetId="5">
        <row r="21">
          <cell r="F21" t="str">
            <v>Горячее водоснабжение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G25" sqref="G25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5" t="s">
        <v>1</v>
      </c>
      <c r="G2" s="6"/>
      <c r="H2" s="7"/>
      <c r="I2" s="8"/>
    </row>
    <row r="4" spans="1:20" s="10" customFormat="1" ht="1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5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5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tr">
        <f>IF(dateCh="","",dateCh)</f>
        <v>13.12.2022</v>
      </c>
      <c r="I7" s="23" t="s">
        <v>9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 t="s">
        <v>23</v>
      </c>
      <c r="G8" s="21" t="s">
        <v>10</v>
      </c>
      <c r="H8" s="22" t="str">
        <f>IF('[1]Перечень тарифов'!R21="","наименование отсутствует","" &amp; '[1]Перечень тарифов'!R21 &amp; "")</f>
        <v>наименование отсутствует</v>
      </c>
      <c r="I8" s="23" t="s">
        <v>11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 t="s">
        <v>24</v>
      </c>
      <c r="G9" s="21" t="s">
        <v>12</v>
      </c>
      <c r="H9" s="22" t="str">
        <f>IF('[1]Перечень тарифов'!F21="","наименование отсутствует","" &amp; '[1]Перечень тарифов'!F21 &amp; "")</f>
        <v>Горячее водоснабжение</v>
      </c>
      <c r="I9" s="23" t="s">
        <v>13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 t="s">
        <v>25</v>
      </c>
      <c r="G10" s="21" t="s">
        <v>14</v>
      </c>
      <c r="H10" s="15" t="s">
        <v>15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 t="s">
        <v>26</v>
      </c>
      <c r="G11" s="27" t="s">
        <v>16</v>
      </c>
      <c r="H11" s="22" t="str">
        <f>IF(region_name="","",region_name)</f>
        <v>Ханты-Мансийский автономный округ</v>
      </c>
      <c r="I11" s="23" t="s">
        <v>17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 t="s">
        <v>27</v>
      </c>
      <c r="G12" s="28" t="s">
        <v>18</v>
      </c>
      <c r="H12" s="22" t="str">
        <f>IF([1]Территории!H13="","","" &amp; [1]Территории!H13 &amp; "")</f>
        <v>Югорск</v>
      </c>
      <c r="I12" s="23" t="s">
        <v>19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 t="s">
        <v>28</v>
      </c>
      <c r="G13" s="29" t="s">
        <v>20</v>
      </c>
      <c r="H13" s="22" t="str">
        <f>IF([1]Территории!R14="","","" &amp; [1]Территории!R14 &amp; "")</f>
        <v>Югорск (71887000)</v>
      </c>
      <c r="I13" s="30" t="s">
        <v>21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15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>
      <c r="A15" s="31"/>
      <c r="B15" s="31"/>
      <c r="C15" s="31"/>
      <c r="D15" s="31"/>
      <c r="F15" s="33"/>
      <c r="G15" s="37" t="s">
        <v>22</v>
      </c>
      <c r="H15" s="37"/>
      <c r="I15" s="3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C4" workbookViewId="0">
      <selection activeCell="E27" sqref="E27"/>
    </sheetView>
  </sheetViews>
  <sheetFormatPr defaultColWidth="10.5703125" defaultRowHeight="14.25"/>
  <cols>
    <col min="1" max="1" width="9.140625" style="38" hidden="1" customWidth="1"/>
    <col min="2" max="2" width="9.140625" style="39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40"/>
    <col min="11" max="16384" width="10.5703125" style="4"/>
  </cols>
  <sheetData>
    <row r="1" spans="1:16" hidden="1">
      <c r="M1" s="41"/>
      <c r="N1" s="41"/>
      <c r="P1" s="41"/>
    </row>
    <row r="2" spans="1:16" hidden="1"/>
    <row r="3" spans="1:16" hidden="1"/>
    <row r="4" spans="1:16">
      <c r="C4" s="42"/>
      <c r="D4" s="43"/>
      <c r="E4" s="43"/>
      <c r="F4" s="44"/>
      <c r="G4" s="44"/>
    </row>
    <row r="5" spans="1:16" ht="22.5">
      <c r="C5" s="42"/>
      <c r="D5" s="45" t="s">
        <v>29</v>
      </c>
      <c r="E5" s="45"/>
      <c r="F5" s="45"/>
      <c r="G5" s="46"/>
    </row>
    <row r="6" spans="1:16">
      <c r="C6" s="42"/>
      <c r="D6" s="43"/>
      <c r="E6" s="47"/>
      <c r="F6" s="48"/>
      <c r="G6" s="49"/>
    </row>
    <row r="7" spans="1:16">
      <c r="C7" s="42"/>
      <c r="D7" s="50" t="s">
        <v>2</v>
      </c>
      <c r="E7" s="50"/>
      <c r="F7" s="50"/>
      <c r="G7" s="51" t="s">
        <v>3</v>
      </c>
    </row>
    <row r="8" spans="1:16" ht="15">
      <c r="C8" s="42"/>
      <c r="D8" s="52" t="s">
        <v>4</v>
      </c>
      <c r="E8" s="53" t="s">
        <v>5</v>
      </c>
      <c r="F8" s="53" t="s">
        <v>30</v>
      </c>
      <c r="G8" s="51"/>
    </row>
    <row r="9" spans="1:16">
      <c r="C9" s="42"/>
      <c r="D9" s="54" t="s">
        <v>7</v>
      </c>
      <c r="E9" s="54" t="s">
        <v>31</v>
      </c>
      <c r="F9" s="54" t="s">
        <v>32</v>
      </c>
      <c r="G9" s="54" t="s">
        <v>33</v>
      </c>
    </row>
    <row r="10" spans="1:16" ht="60">
      <c r="A10" s="55"/>
      <c r="C10" s="42"/>
      <c r="D10" s="56">
        <v>1</v>
      </c>
      <c r="E10" s="57" t="s">
        <v>34</v>
      </c>
      <c r="F10" s="58" t="s">
        <v>15</v>
      </c>
      <c r="G10" s="23"/>
    </row>
    <row r="11" spans="1:16" ht="30">
      <c r="A11" s="55"/>
      <c r="C11" s="42"/>
      <c r="D11" s="56" t="s">
        <v>35</v>
      </c>
      <c r="E11" s="59" t="s">
        <v>36</v>
      </c>
      <c r="F11" s="58" t="s">
        <v>15</v>
      </c>
      <c r="G11" s="23"/>
    </row>
    <row r="12" spans="1:16" ht="22.5">
      <c r="A12" s="55"/>
      <c r="C12" s="42"/>
      <c r="D12" s="56" t="s">
        <v>37</v>
      </c>
      <c r="E12" s="60" t="s">
        <v>38</v>
      </c>
      <c r="F12" s="61" t="s">
        <v>39</v>
      </c>
      <c r="G12" s="62" t="s">
        <v>40</v>
      </c>
    </row>
    <row r="13" spans="1:16" ht="30">
      <c r="A13" s="63"/>
      <c r="C13" s="64" t="s">
        <v>41</v>
      </c>
      <c r="D13" s="56" t="s">
        <v>42</v>
      </c>
      <c r="E13" s="65" t="s">
        <v>43</v>
      </c>
      <c r="F13" s="61" t="s">
        <v>44</v>
      </c>
      <c r="G13" s="66"/>
    </row>
    <row r="14" spans="1:16" ht="30">
      <c r="A14" s="63"/>
      <c r="C14" s="64" t="s">
        <v>41</v>
      </c>
      <c r="D14" s="56" t="s">
        <v>45</v>
      </c>
      <c r="E14" s="65" t="s">
        <v>46</v>
      </c>
      <c r="F14" s="61" t="s">
        <v>47</v>
      </c>
      <c r="G14" s="66"/>
    </row>
    <row r="15" spans="1:16" ht="30">
      <c r="A15" s="63"/>
      <c r="C15" s="64" t="s">
        <v>41</v>
      </c>
      <c r="D15" s="56" t="s">
        <v>48</v>
      </c>
      <c r="E15" s="65" t="s">
        <v>49</v>
      </c>
      <c r="F15" s="61" t="s">
        <v>50</v>
      </c>
      <c r="G15" s="66"/>
    </row>
    <row r="16" spans="1:16">
      <c r="A16" s="55"/>
      <c r="C16" s="42"/>
      <c r="D16" s="67"/>
      <c r="E16" s="68" t="s">
        <v>51</v>
      </c>
      <c r="F16" s="69"/>
      <c r="G16" s="70"/>
    </row>
    <row r="17" spans="1:7" ht="30">
      <c r="A17" s="55"/>
      <c r="C17" s="42"/>
      <c r="D17" s="56" t="s">
        <v>52</v>
      </c>
      <c r="E17" s="59" t="s">
        <v>53</v>
      </c>
      <c r="F17" s="58" t="s">
        <v>15</v>
      </c>
      <c r="G17" s="23"/>
    </row>
    <row r="18" spans="1:7" ht="30">
      <c r="A18" s="55"/>
      <c r="C18" s="42"/>
      <c r="D18" s="56" t="s">
        <v>54</v>
      </c>
      <c r="E18" s="60" t="s">
        <v>55</v>
      </c>
      <c r="F18" s="61" t="s">
        <v>56</v>
      </c>
      <c r="G18" s="62" t="s">
        <v>57</v>
      </c>
    </row>
    <row r="19" spans="1:7">
      <c r="A19" s="55"/>
      <c r="C19" s="42"/>
      <c r="D19" s="67"/>
      <c r="E19" s="68" t="s">
        <v>51</v>
      </c>
      <c r="F19" s="69"/>
      <c r="G19" s="70"/>
    </row>
  </sheetData>
  <mergeCells count="5">
    <mergeCell ref="D5:F5"/>
    <mergeCell ref="D7:F7"/>
    <mergeCell ref="G7:G8"/>
    <mergeCell ref="G12:G16"/>
    <mergeCell ref="G18:G1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8 G12 G18 E12:E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 F12:F15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5a2bba4-7098-4654-93c0-85360bec0ec0"/>
    <hyperlink ref="F13" location="'Форма 1.8'!$F$13" tooltip="Кликните по гиперссылке, чтобы перейти по ссылке на обосновывающие документы или отредактировать её" display="https://portal.eias.ru/Portal/DownloadPage.aspx?type=12&amp;guid=af5bf9c0-df65-4088-b5a1-c9a21c414bd4"/>
    <hyperlink ref="F14" location="'Форма 1.8'!$F$14" tooltip="Кликните по гиперссылке, чтобы перейти по ссылке на обосновывающие документы или отредактировать её" display="https://portal.eias.ru/Portal/DownloadPage.aspx?type=12&amp;guid=6b0630a0-a973-43f1-a168-9d63efe1739e"/>
    <hyperlink ref="F15" location="'Форма 1.8'!$F$15" tooltip="Кликните по гиперссылке, чтобы перейти по ссылке на обосновывающие документы или отредактировать её" display="https://portal.eias.ru/Portal/DownloadPage.aspx?type=12&amp;guid=add27feb-84de-4b20-820b-2322df2130e8"/>
    <hyperlink ref="F18" location="'Форма 1.8'!$F$18" tooltip="Кликните по гиперссылке, чтобы перейти по ссылке на обосновывающие документы или отредактировать её" display="https://portal.eias.ru/Portal/DownloadPage.aspx?type=12&amp;guid=ec93ee78-e478-41f5-9160-eb7f4a1ebe2d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1.0.1</vt:lpstr>
      <vt:lpstr>Форма 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Крапивина</dc:creator>
  <cp:lastModifiedBy>Александра Крапивина</cp:lastModifiedBy>
  <dcterms:created xsi:type="dcterms:W3CDTF">2022-12-23T04:33:28Z</dcterms:created>
  <dcterms:modified xsi:type="dcterms:W3CDTF">2022-12-23T04:35:01Z</dcterms:modified>
</cp:coreProperties>
</file>